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7B1523F9-E561-4E43-9102-D87EC16C2350}" xr6:coauthVersionLast="47" xr6:coauthVersionMax="47" xr10:uidLastSave="{00000000-0000-0000-0000-000000000000}"/>
  <bookViews>
    <workbookView xWindow="-108" yWindow="-108" windowWidth="23256" windowHeight="12456" xr2:uid="{DD0FF2E9-B9F7-4D4C-9162-8E7A10BDF4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<sst xmlns="http://schemas.openxmlformats.org/spreadsheetml/2006/main" count="129" uniqueCount="75">
  <si>
    <t>รายละเอียดแนบท้ายประกาศผลผู้ชนะการจัดซื้อจัดจ้างหรือผู้ได้รับคัดเลือกและสรุปสาระสำคัญหรือข้อตกลงเป็นหนังสือ</t>
  </si>
  <si>
    <t>ประจำไตรมาสที่ 4  (เดือน กรกฎาคม พ.ศ. 2567 ถึง เดือน กันยายน พ.ศ. 2567)</t>
  </si>
  <si>
    <t>องค์การบริหารส่วนตำบลเพหลา</t>
  </si>
  <si>
    <t>ลำดับ</t>
  </si>
  <si>
    <t>เลขประจำตัวผู้เสียภาษี/</t>
  </si>
  <si>
    <t>ชื้อผู้ประกอบการ</t>
  </si>
  <si>
    <t>รายการพัสดุที่</t>
  </si>
  <si>
    <t>จำนวนเงินรวม</t>
  </si>
  <si>
    <t>เอกสารอ้างอิง</t>
  </si>
  <si>
    <t>เหตุผล</t>
  </si>
  <si>
    <t>ที่</t>
  </si>
  <si>
    <t>เลขบัตรประจำตัวประชาชน</t>
  </si>
  <si>
    <t>จัดซื้อจัดจ้าง</t>
  </si>
  <si>
    <t>ที่จัดซื้อจัดจ้าง</t>
  </si>
  <si>
    <t>วันที่</t>
  </si>
  <si>
    <t>เลขที่</t>
  </si>
  <si>
    <t>สนับสนุน</t>
  </si>
  <si>
    <t>3 8104 00500 96 2</t>
  </si>
  <si>
    <t>นางจรรยา พรุเตย</t>
  </si>
  <si>
    <t>ค่าน้ำมันเชื้อเพลิงประจำเดือน พฤษภาคม 2567 (กจ 8323 กระบี่)</t>
  </si>
  <si>
    <t>03/9</t>
  </si>
  <si>
    <t>(1)</t>
  </si>
  <si>
    <t>3 8104 00075 04 8</t>
  </si>
  <si>
    <t>ทีบีดีไซด์</t>
  </si>
  <si>
    <t>จัดจ้างทำป้ายไวนิลโครงการฝึกอบรมอาชีพระยะสั้น (การทำผ้ามัดยอ้ม)</t>
  </si>
  <si>
    <t>Inv2024070022</t>
  </si>
  <si>
    <t>จัดจ้างทำป้ายไวนิลตามโครงการอบรมคุณธรรม จริยธรรม ผู้บริหาร สมาชิกสภา อบต. พนักงานส่วนตำบล พนักงานครูส่วนตำบล พนักงานจ้าง อบต.เพหลา ประจำปีงบประมาณ 2567</t>
  </si>
  <si>
    <t>Inv2024070054</t>
  </si>
  <si>
    <t>3 8104 00389 33 6</t>
  </si>
  <si>
    <t>นายประยูร ทับทิมเมือง</t>
  </si>
  <si>
    <t>จัดซื้อวัสดุ อุปกรณ์ ตามโครงการอบรมคุณธรรม จริยธรรม ผู้บริหาร สมาชิกสภา อบต. พนักงานส่วนตำบล พนักงานครูส่วนตำบล พนักงานจ้าง อบต.เพหลา ประจำปีงบประมาณ 2567</t>
  </si>
  <si>
    <t>1/1</t>
  </si>
  <si>
    <t>ค่าน้ำมันเชื้อเพลิงประจำเดือน พฤษภาคม 2567 (กน 2073 กระบี่)</t>
  </si>
  <si>
    <t>03/11</t>
  </si>
  <si>
    <t>ค่าน้ำมันเชื้อเพลิงประจำเดือน มิถุนายน 2567  (กจ 8323 กระบี่)</t>
  </si>
  <si>
    <t>03/12</t>
  </si>
  <si>
    <t>ค่าน้ำมันเชื้อเพลิงประจำเดือน มิถุนายน 2567  (กน 2073 กระบี่)</t>
  </si>
  <si>
    <t>03/13</t>
  </si>
  <si>
    <t>2 9014 00003 88 0</t>
  </si>
  <si>
    <t>นายสุนทร ศรนารายณ์</t>
  </si>
  <si>
    <t>จ้างเหมาตัดหญ้าบริเวณสนามกีฬา ตามโครงการแข่งขันกีฬาต้านภัยยาเสพติดประจำปี พ.ศ.2567</t>
  </si>
  <si>
    <t>จัดจ้างทำป้ายไวนิลตามโครงการแข่งขันกีฬาต้านภัยยาเสพติด ประจำปี พ.ศ.2567</t>
  </si>
  <si>
    <t>Inv2024080010</t>
  </si>
  <si>
    <t xml:space="preserve"> 3 8104 00415 58 2</t>
  </si>
  <si>
    <t>ร้าน ว พิทยาภัณฑ์</t>
  </si>
  <si>
    <t>จัดซื้อวัสดุอุปกรณ์ตามโครงการแข่งขันกีฬาต้านภัยยาเสพติดประจำปี พ.ศ.2567</t>
  </si>
  <si>
    <t>131/39</t>
  </si>
  <si>
    <t>3 8103 00078 61 4</t>
  </si>
  <si>
    <t>นายสายชล ละงู</t>
  </si>
  <si>
    <t>จัดซื้อวัสดุ อุปกรณ์ตามโครงการฝึกอบรมอาชีพระยะสั้น (การทำผ้ามัดยอ้ม)</t>
  </si>
  <si>
    <t>1/16</t>
  </si>
  <si>
    <t>จัดจ้างทำป้ายไวนิลโครงการส่งเสริมกิจกรรมคนพิการตำบลเพหลา ประจำปี 2567</t>
  </si>
  <si>
    <t>30 ส.ค.67</t>
  </si>
  <si>
    <t>Inv2024080051</t>
  </si>
  <si>
    <t>ค่าน้ำมันเชื้อเพลิงประจำเดือน กรกฎาคม 2567 (กน 2073 กระบี่)</t>
  </si>
  <si>
    <t>03/15</t>
  </si>
  <si>
    <t>ค่าน้ำมันเชื้อเพลิงประจำเดือน กรกฎาคม 2567 (กจ 8323 กระบี่)</t>
  </si>
  <si>
    <t>03/16</t>
  </si>
  <si>
    <t>จัดซื้อวัสดุ อุปกรณ์ตามโครงการส่งเสริมกิจกรรมคนพิการตำบลเพหลา ประจำปี 2567</t>
  </si>
  <si>
    <t>2/5</t>
  </si>
  <si>
    <t>จัดซื้อวัสดุ เครื่องเขียน และอุปกรณ์ ตามโครงการอบรมคุณธรรม จริยธรรม ผู้บริหาร สมาชิกสภา อบต. พนักงานส่วนตำบล พนักงานครูส่วนตำบล พนักงานจ้าง อบต.เพหลา ประจำปีงบประมาณ 2567</t>
  </si>
  <si>
    <t>134/9</t>
  </si>
  <si>
    <t>3 8199 00063 90 0</t>
  </si>
  <si>
    <t>นายธีรศักดิ์ จุนจงกล</t>
  </si>
  <si>
    <t>จัดซื้อของสมนาคุณตามโครงการอบรมคุณธรรม จริยธรรม ผู้บริหาร สมาชิกสภา อบต. พนักงานส่วนตำบล พนักงานครูส่วนตำบล พนักงานจ้าง อบต.เพหลา ประจำปีงบประมาณ 2567</t>
  </si>
  <si>
    <t>010/0459</t>
  </si>
  <si>
    <t>Inv2024090053</t>
  </si>
  <si>
    <t>ค่าน้ำมันเชื้อเพลิงประจำเดือน สิงหาคม 2567 (กน 2073 กระบี่)</t>
  </si>
  <si>
    <t>03/19</t>
  </si>
  <si>
    <t>ค่าน้ำมันเชื้อเพลิงประจำเดือน สิงหาคม  2567 (กจ 8323 กระบี่)</t>
  </si>
  <si>
    <t>03/20</t>
  </si>
  <si>
    <t>ค่าน้ำมันเชื้อเพลิงประจำเดือน กันยายน  2567 (กจ 8323 กระบี่)</t>
  </si>
  <si>
    <t>03/17</t>
  </si>
  <si>
    <t>03/18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</si>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</sst>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sz val="14"/>
      <color theme="1"/>
      <name val="Tahoma"/>
      <family val="2"/>
      <scheme val="minor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 applyAlignment="1">
      <alignment vertical="center" wrapText="1"/>
    </xf>
    <xf numFmtId="4" fontId="2" fillId="0" borderId="8" xfId="0" applyNumberFormat="1" applyFont="1" applyBorder="1" applyAlignment="1">
      <alignment horizontal="right" vertical="center"/>
    </xf>
    <xf numFmtId="15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2" xfId="0" applyFont="1" applyBorder="1"/>
    <xf numFmtId="4" fontId="2" fillId="0" borderId="11" xfId="0" applyNumberFormat="1" applyFont="1" applyBorder="1" applyAlignment="1">
      <alignment horizontal="right"/>
    </xf>
    <xf numFmtId="15" fontId="2" fillId="0" borderId="12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vertical="center" wrapText="1"/>
    </xf>
    <xf numFmtId="4" fontId="2" fillId="0" borderId="11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wrapText="1"/>
    </xf>
    <xf numFmtId="15" fontId="2" fillId="0" borderId="9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 applyAlignment="1">
      <alignment vertical="center" wrapText="1"/>
    </xf>
    <xf numFmtId="4" fontId="2" fillId="0" borderId="14" xfId="0" applyNumberFormat="1" applyFont="1" applyBorder="1" applyAlignment="1">
      <alignment horizontal="right"/>
    </xf>
    <xf numFmtId="15" fontId="2" fillId="0" borderId="16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8" xfId="0" applyFont="1" applyBorder="1" applyAlignment="1">
      <alignment horizontal="right"/>
    </xf>
    <xf numFmtId="4" fontId="4" fillId="0" borderId="19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A978-3A75-4ED8-AC5A-34C9D341E93A}">
  <dimension ref="A1:H54"/>
  <sheetViews>
    <sheetView tabSelected="1" workbookViewId="0">
      <selection activeCell="D9" sqref="D9"/>
    </sheetView>
  </sheetViews>
  <sheetFormatPr defaultRowHeight="13.8" x14ac:dyDescent="0.25"/>
  <cols>
    <col min="1" max="1" width="4.59765625" customWidth="1"/>
    <col min="2" max="2" width="17.19921875" customWidth="1"/>
    <col min="3" max="3" width="17.09765625" customWidth="1"/>
    <col min="4" max="4" width="45" customWidth="1"/>
    <col min="5" max="5" width="12.19921875" customWidth="1"/>
    <col min="6" max="6" width="12.09765625" customWidth="1"/>
    <col min="7" max="7" width="13.59765625" customWidth="1"/>
    <col min="8" max="8" width="7.296875" customWidth="1"/>
  </cols>
  <sheetData>
    <row r="1" spans="1:8" ht="2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4">
      <c r="A2" s="1" t="s">
        <v>1</v>
      </c>
      <c r="B2" s="1"/>
      <c r="C2" s="1"/>
      <c r="D2" s="1"/>
      <c r="E2" s="1"/>
      <c r="F2" s="1"/>
      <c r="G2" s="1"/>
      <c r="H2" s="1"/>
    </row>
    <row r="3" spans="1:8" ht="21" x14ac:dyDescent="0.4">
      <c r="A3" s="1" t="s">
        <v>2</v>
      </c>
      <c r="B3" s="1"/>
      <c r="C3" s="1"/>
      <c r="D3" s="1"/>
      <c r="E3" s="1"/>
      <c r="F3" s="1"/>
      <c r="G3" s="1"/>
      <c r="H3" s="1"/>
    </row>
    <row r="4" spans="1:8" s="8" customFormat="1" ht="18" x14ac:dyDescent="0.35">
      <c r="A4" s="2" t="s">
        <v>3</v>
      </c>
      <c r="B4" s="3" t="s">
        <v>4</v>
      </c>
      <c r="C4" s="4" t="s">
        <v>5</v>
      </c>
      <c r="D4" s="3" t="s">
        <v>6</v>
      </c>
      <c r="E4" s="3" t="s">
        <v>7</v>
      </c>
      <c r="F4" s="5" t="s">
        <v>8</v>
      </c>
      <c r="G4" s="6"/>
      <c r="H4" s="7" t="s">
        <v>9</v>
      </c>
    </row>
    <row r="5" spans="1:8" s="8" customFormat="1" ht="18" x14ac:dyDescent="0.35">
      <c r="A5" s="9" t="s">
        <v>10</v>
      </c>
      <c r="B5" s="10" t="s">
        <v>11</v>
      </c>
      <c r="C5" s="11"/>
      <c r="D5" s="10" t="s">
        <v>12</v>
      </c>
      <c r="E5" s="10" t="s">
        <v>13</v>
      </c>
      <c r="F5" s="12" t="s">
        <v>14</v>
      </c>
      <c r="G5" s="13" t="s">
        <v>15</v>
      </c>
      <c r="H5" s="14" t="s">
        <v>16</v>
      </c>
    </row>
    <row r="6" spans="1:8" s="23" customFormat="1" ht="18" x14ac:dyDescent="0.35">
      <c r="A6" s="15"/>
      <c r="B6" s="16" t="s">
        <v>17</v>
      </c>
      <c r="C6" s="17" t="s">
        <v>18</v>
      </c>
      <c r="D6" s="18" t="s">
        <v>19</v>
      </c>
      <c r="E6" s="19">
        <v>4000</v>
      </c>
      <c r="F6" s="20">
        <v>24650</v>
      </c>
      <c r="G6" s="21" t="s">
        <v>20</v>
      </c>
      <c r="H6" s="22" t="s">
        <v>21</v>
      </c>
    </row>
    <row r="7" spans="1:8" s="8" customFormat="1" ht="18" x14ac:dyDescent="0.35">
      <c r="A7" s="24">
        <v>1</v>
      </c>
      <c r="B7" s="25" t="s">
        <v>22</v>
      </c>
      <c r="C7" s="26" t="s">
        <v>23</v>
      </c>
      <c r="D7" s="27" t="s">
        <v>24</v>
      </c>
      <c r="E7" s="28">
        <v>518</v>
      </c>
      <c r="F7" s="29">
        <v>24678</v>
      </c>
      <c r="G7" s="30" t="s">
        <v>25</v>
      </c>
      <c r="H7" s="31" t="s">
        <v>21</v>
      </c>
    </row>
    <row r="8" spans="1:8" s="23" customFormat="1" ht="54" x14ac:dyDescent="0.25">
      <c r="A8" s="32">
        <v>2</v>
      </c>
      <c r="B8" s="16" t="s">
        <v>22</v>
      </c>
      <c r="C8" s="33" t="s">
        <v>23</v>
      </c>
      <c r="D8" s="34" t="s">
        <v>26</v>
      </c>
      <c r="E8" s="35">
        <v>518</v>
      </c>
      <c r="F8" s="20">
        <v>243824</v>
      </c>
      <c r="G8" s="36" t="s">
        <v>27</v>
      </c>
      <c r="H8" s="22" t="s">
        <v>21</v>
      </c>
    </row>
    <row r="9" spans="1:8" s="23" customFormat="1" ht="54" customHeight="1" x14ac:dyDescent="0.25">
      <c r="A9" s="32">
        <v>3</v>
      </c>
      <c r="B9" s="16" t="s">
        <v>28</v>
      </c>
      <c r="C9" s="33" t="s">
        <v>29</v>
      </c>
      <c r="D9" s="34" t="s">
        <v>30</v>
      </c>
      <c r="E9" s="35">
        <v>360</v>
      </c>
      <c r="F9" s="20">
        <v>24689</v>
      </c>
      <c r="G9" s="36" t="s">
        <v>31</v>
      </c>
      <c r="H9" s="22" t="s">
        <v>21</v>
      </c>
    </row>
    <row r="10" spans="1:8" s="23" customFormat="1" ht="18" x14ac:dyDescent="0.35">
      <c r="A10" s="32">
        <v>4</v>
      </c>
      <c r="B10" s="16" t="s">
        <v>17</v>
      </c>
      <c r="C10" s="26" t="s">
        <v>18</v>
      </c>
      <c r="D10" s="18" t="s">
        <v>32</v>
      </c>
      <c r="E10" s="35">
        <v>2000</v>
      </c>
      <c r="F10" s="20">
        <v>24690</v>
      </c>
      <c r="G10" s="36" t="s">
        <v>33</v>
      </c>
      <c r="H10" s="22" t="s">
        <v>21</v>
      </c>
    </row>
    <row r="11" spans="1:8" s="23" customFormat="1" ht="18" x14ac:dyDescent="0.35">
      <c r="A11" s="32">
        <v>5</v>
      </c>
      <c r="B11" s="16" t="s">
        <v>17</v>
      </c>
      <c r="C11" s="26" t="s">
        <v>18</v>
      </c>
      <c r="D11" s="18" t="s">
        <v>34</v>
      </c>
      <c r="E11" s="35">
        <v>2000</v>
      </c>
      <c r="F11" s="20">
        <v>24690</v>
      </c>
      <c r="G11" s="36" t="s">
        <v>35</v>
      </c>
      <c r="H11" s="22" t="s">
        <v>21</v>
      </c>
    </row>
    <row r="12" spans="1:8" s="23" customFormat="1" ht="18" x14ac:dyDescent="0.35">
      <c r="A12" s="32">
        <v>6</v>
      </c>
      <c r="B12" s="16" t="s">
        <v>17</v>
      </c>
      <c r="C12" s="26" t="s">
        <v>18</v>
      </c>
      <c r="D12" s="18" t="s">
        <v>36</v>
      </c>
      <c r="E12" s="35">
        <v>4000</v>
      </c>
      <c r="F12" s="20">
        <v>24690</v>
      </c>
      <c r="G12" s="36" t="s">
        <v>37</v>
      </c>
      <c r="H12" s="22" t="s">
        <v>21</v>
      </c>
    </row>
    <row r="13" spans="1:8" s="23" customFormat="1" ht="36" x14ac:dyDescent="0.25">
      <c r="A13" s="32">
        <v>7</v>
      </c>
      <c r="B13" s="16" t="s">
        <v>38</v>
      </c>
      <c r="C13" s="37" t="s">
        <v>39</v>
      </c>
      <c r="D13" s="34" t="s">
        <v>40</v>
      </c>
      <c r="E13" s="35">
        <v>2000</v>
      </c>
      <c r="F13" s="20">
        <v>24697</v>
      </c>
      <c r="G13" s="36" t="s">
        <v>31</v>
      </c>
      <c r="H13" s="22" t="s">
        <v>21</v>
      </c>
    </row>
    <row r="14" spans="1:8" s="23" customFormat="1" ht="36" x14ac:dyDescent="0.25">
      <c r="A14" s="32">
        <v>8</v>
      </c>
      <c r="B14" s="16" t="s">
        <v>22</v>
      </c>
      <c r="C14" s="33" t="s">
        <v>23</v>
      </c>
      <c r="D14" s="34" t="s">
        <v>41</v>
      </c>
      <c r="E14" s="35">
        <v>2320</v>
      </c>
      <c r="F14" s="20">
        <v>24698</v>
      </c>
      <c r="G14" s="36" t="s">
        <v>42</v>
      </c>
      <c r="H14" s="22" t="s">
        <v>21</v>
      </c>
    </row>
    <row r="15" spans="1:8" s="23" customFormat="1" ht="36" x14ac:dyDescent="0.25">
      <c r="A15" s="32">
        <v>9</v>
      </c>
      <c r="B15" s="16" t="s">
        <v>43</v>
      </c>
      <c r="C15" s="37" t="s">
        <v>44</v>
      </c>
      <c r="D15" s="34" t="s">
        <v>45</v>
      </c>
      <c r="E15" s="35">
        <v>2595</v>
      </c>
      <c r="F15" s="20">
        <v>24697</v>
      </c>
      <c r="G15" s="36" t="s">
        <v>46</v>
      </c>
      <c r="H15" s="22" t="s">
        <v>21</v>
      </c>
    </row>
    <row r="16" spans="1:8" s="23" customFormat="1" ht="18" x14ac:dyDescent="0.35">
      <c r="A16" s="32">
        <v>10</v>
      </c>
      <c r="B16" s="16" t="s">
        <v>47</v>
      </c>
      <c r="C16" s="33" t="s">
        <v>48</v>
      </c>
      <c r="D16" s="27" t="s">
        <v>49</v>
      </c>
      <c r="E16" s="35">
        <v>7480</v>
      </c>
      <c r="F16" s="20">
        <v>24698</v>
      </c>
      <c r="G16" s="36" t="s">
        <v>50</v>
      </c>
      <c r="H16" s="22" t="s">
        <v>21</v>
      </c>
    </row>
    <row r="17" spans="1:8" s="23" customFormat="1" ht="36" x14ac:dyDescent="0.35">
      <c r="A17" s="32">
        <v>11</v>
      </c>
      <c r="B17" s="16" t="s">
        <v>22</v>
      </c>
      <c r="C17" s="33" t="s">
        <v>23</v>
      </c>
      <c r="D17" s="38" t="s">
        <v>51</v>
      </c>
      <c r="E17" s="35">
        <v>518</v>
      </c>
      <c r="F17" s="16" t="s">
        <v>52</v>
      </c>
      <c r="G17" s="36" t="s">
        <v>53</v>
      </c>
      <c r="H17" s="22" t="s">
        <v>21</v>
      </c>
    </row>
    <row r="18" spans="1:8" s="23" customFormat="1" ht="18" x14ac:dyDescent="0.35">
      <c r="A18" s="32">
        <v>12</v>
      </c>
      <c r="B18" s="16" t="s">
        <v>17</v>
      </c>
      <c r="C18" s="26" t="s">
        <v>18</v>
      </c>
      <c r="D18" s="18" t="s">
        <v>54</v>
      </c>
      <c r="E18" s="35">
        <v>2000</v>
      </c>
      <c r="F18" s="20">
        <v>24713</v>
      </c>
      <c r="G18" s="36" t="s">
        <v>55</v>
      </c>
      <c r="H18" s="22" t="s">
        <v>21</v>
      </c>
    </row>
    <row r="19" spans="1:8" s="23" customFormat="1" ht="18" x14ac:dyDescent="0.35">
      <c r="A19" s="32">
        <v>13</v>
      </c>
      <c r="B19" s="16" t="s">
        <v>17</v>
      </c>
      <c r="C19" s="26" t="s">
        <v>18</v>
      </c>
      <c r="D19" s="18" t="s">
        <v>56</v>
      </c>
      <c r="E19" s="35">
        <v>2000</v>
      </c>
      <c r="F19" s="20">
        <v>24713</v>
      </c>
      <c r="G19" s="36" t="s">
        <v>57</v>
      </c>
      <c r="H19" s="22" t="s">
        <v>21</v>
      </c>
    </row>
    <row r="20" spans="1:8" s="8" customFormat="1" ht="36" x14ac:dyDescent="0.35">
      <c r="A20" s="24">
        <v>14</v>
      </c>
      <c r="B20" s="16" t="s">
        <v>47</v>
      </c>
      <c r="C20" s="33" t="s">
        <v>48</v>
      </c>
      <c r="D20" s="38" t="s">
        <v>58</v>
      </c>
      <c r="E20" s="28">
        <v>2750</v>
      </c>
      <c r="F20" s="39">
        <v>24714</v>
      </c>
      <c r="G20" s="30" t="s">
        <v>59</v>
      </c>
      <c r="H20" s="22" t="s">
        <v>21</v>
      </c>
    </row>
    <row r="21" spans="1:8" s="23" customFormat="1" ht="54" x14ac:dyDescent="0.25">
      <c r="A21" s="32">
        <v>15</v>
      </c>
      <c r="B21" s="16" t="s">
        <v>43</v>
      </c>
      <c r="C21" s="37" t="s">
        <v>44</v>
      </c>
      <c r="D21" s="34" t="s">
        <v>60</v>
      </c>
      <c r="E21" s="35">
        <v>2025</v>
      </c>
      <c r="F21" s="20">
        <v>24720</v>
      </c>
      <c r="G21" s="36" t="s">
        <v>61</v>
      </c>
      <c r="H21" s="22" t="s">
        <v>21</v>
      </c>
    </row>
    <row r="22" spans="1:8" s="23" customFormat="1" ht="54" x14ac:dyDescent="0.25">
      <c r="A22" s="32">
        <v>16</v>
      </c>
      <c r="B22" s="16" t="s">
        <v>62</v>
      </c>
      <c r="C22" s="33" t="s">
        <v>63</v>
      </c>
      <c r="D22" s="34" t="s">
        <v>64</v>
      </c>
      <c r="E22" s="35">
        <v>3000</v>
      </c>
      <c r="F22" s="20">
        <v>24725</v>
      </c>
      <c r="G22" s="36" t="s">
        <v>65</v>
      </c>
      <c r="H22" s="22" t="s">
        <v>21</v>
      </c>
    </row>
    <row r="23" spans="1:8" s="23" customFormat="1" ht="54" x14ac:dyDescent="0.25">
      <c r="A23" s="32">
        <v>17</v>
      </c>
      <c r="B23" s="16" t="s">
        <v>22</v>
      </c>
      <c r="C23" s="37" t="s">
        <v>23</v>
      </c>
      <c r="D23" s="34" t="s">
        <v>26</v>
      </c>
      <c r="E23" s="35">
        <v>432</v>
      </c>
      <c r="F23" s="20">
        <v>24727</v>
      </c>
      <c r="G23" s="36" t="s">
        <v>66</v>
      </c>
      <c r="H23" s="22" t="s">
        <v>21</v>
      </c>
    </row>
    <row r="24" spans="1:8" s="23" customFormat="1" ht="18" x14ac:dyDescent="0.35">
      <c r="A24" s="32">
        <v>18</v>
      </c>
      <c r="B24" s="16" t="s">
        <v>17</v>
      </c>
      <c r="C24" s="26" t="s">
        <v>18</v>
      </c>
      <c r="D24" s="18" t="s">
        <v>67</v>
      </c>
      <c r="E24" s="35">
        <v>6000</v>
      </c>
      <c r="F24" s="20">
        <v>24741</v>
      </c>
      <c r="G24" s="36" t="s">
        <v>68</v>
      </c>
      <c r="H24" s="22" t="s">
        <v>21</v>
      </c>
    </row>
    <row r="25" spans="1:8" s="23" customFormat="1" ht="18" x14ac:dyDescent="0.35">
      <c r="A25" s="32">
        <v>19</v>
      </c>
      <c r="B25" s="16" t="s">
        <v>17</v>
      </c>
      <c r="C25" s="26" t="s">
        <v>18</v>
      </c>
      <c r="D25" s="18" t="s">
        <v>69</v>
      </c>
      <c r="E25" s="35">
        <v>4000</v>
      </c>
      <c r="F25" s="20">
        <v>24741</v>
      </c>
      <c r="G25" s="36" t="s">
        <v>70</v>
      </c>
      <c r="H25" s="22" t="s">
        <v>21</v>
      </c>
    </row>
    <row r="26" spans="1:8" s="8" customFormat="1" ht="18" x14ac:dyDescent="0.35">
      <c r="A26" s="24">
        <v>20</v>
      </c>
      <c r="B26" s="16" t="s">
        <v>17</v>
      </c>
      <c r="C26" s="26" t="s">
        <v>18</v>
      </c>
      <c r="D26" s="18" t="s">
        <v>71</v>
      </c>
      <c r="E26" s="28">
        <v>4000</v>
      </c>
      <c r="F26" s="20">
        <v>24741</v>
      </c>
      <c r="G26" s="30" t="s">
        <v>72</v>
      </c>
      <c r="H26" s="22" t="s">
        <v>21</v>
      </c>
    </row>
    <row r="27" spans="1:8" s="8" customFormat="1" ht="18" x14ac:dyDescent="0.35">
      <c r="A27" s="40">
        <v>21</v>
      </c>
      <c r="B27" s="41" t="s">
        <v>17</v>
      </c>
      <c r="C27" s="42" t="s">
        <v>18</v>
      </c>
      <c r="D27" s="43" t="s">
        <v>67</v>
      </c>
      <c r="E27" s="44">
        <v>3000</v>
      </c>
      <c r="F27" s="45">
        <v>24741</v>
      </c>
      <c r="G27" s="46" t="s">
        <v>73</v>
      </c>
      <c r="H27" s="47" t="s">
        <v>21</v>
      </c>
    </row>
    <row r="28" spans="1:8" s="8" customFormat="1" ht="18.600000000000001" thickBot="1" x14ac:dyDescent="0.4">
      <c r="A28" s="48" t="s">
        <v>74</v>
      </c>
      <c r="B28" s="48"/>
      <c r="C28" s="48"/>
      <c r="D28" s="49"/>
      <c r="E28" s="50">
        <f>SUM(E6:E27)</f>
        <v>57516</v>
      </c>
    </row>
    <row r="29" spans="1:8" s="8" customFormat="1" ht="18" thickTop="1" x14ac:dyDescent="0.3"/>
    <row r="30" spans="1:8" s="8" customFormat="1" ht="17.399999999999999" x14ac:dyDescent="0.3"/>
    <row r="31" spans="1:8" s="8" customFormat="1" ht="17.399999999999999" x14ac:dyDescent="0.3"/>
    <row r="32" spans="1:8" s="8" customFormat="1" ht="17.399999999999999" x14ac:dyDescent="0.3"/>
    <row r="33" s="8" customFormat="1" ht="17.399999999999999" x14ac:dyDescent="0.3"/>
    <row r="34" s="8" customFormat="1" ht="17.399999999999999" x14ac:dyDescent="0.3"/>
    <row r="35" s="8" customFormat="1" ht="17.399999999999999" x14ac:dyDescent="0.3"/>
    <row r="36" s="8" customFormat="1" ht="17.399999999999999" x14ac:dyDescent="0.3"/>
    <row r="37" s="8" customFormat="1" ht="17.399999999999999" x14ac:dyDescent="0.3"/>
    <row r="38" s="8" customFormat="1" ht="17.399999999999999" x14ac:dyDescent="0.3"/>
    <row r="39" s="8" customFormat="1" ht="17.399999999999999" x14ac:dyDescent="0.3"/>
    <row r="40" s="8" customFormat="1" ht="17.399999999999999" x14ac:dyDescent="0.3"/>
    <row r="41" s="8" customFormat="1" ht="17.399999999999999" x14ac:dyDescent="0.3"/>
    <row r="42" s="8" customFormat="1" ht="17.399999999999999" x14ac:dyDescent="0.3"/>
    <row r="43" s="8" customFormat="1" ht="17.399999999999999" x14ac:dyDescent="0.3"/>
    <row r="44" s="8" customFormat="1" ht="17.399999999999999" x14ac:dyDescent="0.3"/>
    <row r="45" s="8" customFormat="1" ht="17.399999999999999" x14ac:dyDescent="0.3"/>
    <row r="46" s="8" customFormat="1" ht="17.399999999999999" x14ac:dyDescent="0.3"/>
    <row r="47" s="8" customFormat="1" ht="17.399999999999999" x14ac:dyDescent="0.3"/>
    <row r="48" s="8" customFormat="1" ht="17.399999999999999" x14ac:dyDescent="0.3"/>
    <row r="49" s="8" customFormat="1" ht="17.399999999999999" x14ac:dyDescent="0.3"/>
    <row r="50" s="8" customFormat="1" ht="17.399999999999999" x14ac:dyDescent="0.3"/>
    <row r="51" s="8" customFormat="1" ht="17.399999999999999" x14ac:dyDescent="0.3"/>
    <row r="52" s="8" customFormat="1" ht="17.399999999999999" x14ac:dyDescent="0.3"/>
    <row r="53" s="8" customFormat="1" ht="17.399999999999999" x14ac:dyDescent="0.3"/>
    <row r="54" s="8" customFormat="1" ht="17.399999999999999" x14ac:dyDescent="0.3"/>
  </sheetData>
  <mergeCells count="6">
    <mergeCell ref="A1:H1"/>
    <mergeCell ref="A2:H2"/>
    <mergeCell ref="A3:H3"/>
    <mergeCell ref="C4:C5"/>
    <mergeCell ref="F4:G4"/>
    <mergeCell ref="A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2024-10-24T04:29:11Z</dcterms:created>
  <dcterms:modified xsi:type="dcterms:W3CDTF">2024-10-24T04:31:56Z</dcterms:modified>
</cp:coreProperties>
</file>