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E4797BB3-1C99-48AF-AC57-83B5F5F87A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ไตรมาส3" sheetId="2" r:id="rId1"/>
    <sheet name="Sheet3" sheetId="3" r:id="rId2"/>
  </sheets>
  <definedNames>
    <definedName name="_xlnm.Print_Titles" localSheetId="0">ไตรมาส3!$A:$H,ไตรมาส3!$4:$5</definedName>
  </definedNames>
  <calcPr calcId="191029"/>
</workbook>
</file>

<file path=xl/calcChain.xml><?xml version="1.0" encoding="utf-8"?>
<calcChain xmlns="http://schemas.openxmlformats.org/spreadsheetml/2006/main">
  <c r="E26" i="2" l="1"/>
</calcChain>
</file>

<file path=xl/sharedStrings.xml><?xml version="1.0" encoding="utf-8"?>
<sst xmlns="http://schemas.openxmlformats.org/spreadsheetml/2006/main" count="113" uniqueCount="79">
  <si>
    <t>องค์การบริหารส่วนตำบลเพหลา</t>
  </si>
  <si>
    <t>เลขประจำตัวผู้เสียภาษี/</t>
  </si>
  <si>
    <t>เลขบัตรประจำตัวประชาชน</t>
  </si>
  <si>
    <t>ชื้อผู้ประกอบการ</t>
  </si>
  <si>
    <t>รายการพัสดุที่</t>
  </si>
  <si>
    <t>จัดซื้อจัดจ้าง</t>
  </si>
  <si>
    <t>เอกสารอ้างอิง</t>
  </si>
  <si>
    <t>วันที่</t>
  </si>
  <si>
    <t>เลขที่</t>
  </si>
  <si>
    <t>จำนวนเงินรวม</t>
  </si>
  <si>
    <t>ที่จัดซื้อจัดจ้าง</t>
  </si>
  <si>
    <t>รายละเอียดแนบท้ายประกาศผลผู้ชนะการจัดซื้อจัดจ้างหรือผู้ได้รับคัดเลือกและสรุปสาระสำคัญหรือข้อตกลงเป็นหนังสือ</t>
  </si>
  <si>
    <t>นายประดิษฐ พรุเตย</t>
  </si>
  <si>
    <t>(1)</t>
  </si>
  <si>
    <t>รวมเงินทั้งสิ้น</t>
  </si>
  <si>
    <t>ลำดับ</t>
  </si>
  <si>
    <t>ที่</t>
  </si>
  <si>
    <t>สนับสนุน</t>
  </si>
  <si>
    <t>เหตุผล</t>
  </si>
  <si>
    <t>ประจำไตรมาสที่ 3  (เดือน เมษายน พ.ศ. 2566 ถึง เดือน มิถุนายน พ.ศ. 2566)</t>
  </si>
  <si>
    <t>3 8104 00381 93 9</t>
  </si>
  <si>
    <t>นางสาวใบบัว  เอ่งฉ้วน</t>
  </si>
  <si>
    <t>1/5</t>
  </si>
  <si>
    <t>3 8104 00415 58 2</t>
  </si>
  <si>
    <t xml:space="preserve">ร้าน ว พิทยาภัณฑ์ </t>
  </si>
  <si>
    <t>94/77</t>
  </si>
  <si>
    <t>3 8104 00383 29 0</t>
  </si>
  <si>
    <t>นางบุตรสมา แก้วเสน</t>
  </si>
  <si>
    <t>03/28</t>
  </si>
  <si>
    <t>3 8104 00075 04 8</t>
  </si>
  <si>
    <t>นางสาวเสาวลักษณ์ ปิยะวิริยะกุล</t>
  </si>
  <si>
    <t>จัดจ้างทำป้ายตามโครงการจัดนิทรรศการแสดงผลงานศูนย์พัฒนาเด็กเล็ก ประจำปีการศึกษา 2565</t>
  </si>
  <si>
    <t>จัดจ้างเช่าเวที โต๊ะ เก้าอี้ พัดลม และเครื่องเสียงตามโครงการจัดนิทรรศการแสดงผลงานศูนย์พัฒนาเด็กเล็กประจำปีการศึกษา 2565</t>
  </si>
  <si>
    <t>จัดซื้อของขวัญของรางวัลสำหรับการแสดงและวัสดุอุปกรณ์ที่ใช้ในการจัดกิจกรรมและตกแต่งเวทีตามโครงการจัดนิทรรศการแสดงผลงานศูนย์พัฒนาเด็กเล็กประจำปีการศึกษา 2565</t>
  </si>
  <si>
    <t>BL2023030041</t>
  </si>
  <si>
    <t>94/84</t>
  </si>
  <si>
    <t>3 8102 00229 65 4</t>
  </si>
  <si>
    <t>นางสาวนิตยา  ศรีพะเนิน</t>
  </si>
  <si>
    <t>จัดซื้อวัสดุอุปกรณ์ใช้ในกิจกรรมตามโครงการสร้างรอยยิ้มให้ผู้สูงอายุประจำปี พ.ศ.2566</t>
  </si>
  <si>
    <t>4/1</t>
  </si>
  <si>
    <t>01/02</t>
  </si>
  <si>
    <t xml:space="preserve">จัดจ้างซ่อมแซมถนนสายบ้านนายแวง หมู่ที่ 6 บ้านบางใหญ่ </t>
  </si>
  <si>
    <t>จัดจ้างซ่อมแซมระบบท่อส่งน้ำประปา หมู่ที่ 5 บ้านพรุเตียว</t>
  </si>
  <si>
    <t>01/03</t>
  </si>
  <si>
    <t>BL2023050004</t>
  </si>
  <si>
    <t>3 810400351 66 5</t>
  </si>
  <si>
    <t>ค่าจัดซื้อของสมนาคุณและวัสดุอุปกรณ์ในการจัดทำสื่อการเรียนการสอนตามโครงการพัฒนาบุคลากรทางการศึกษา ประจำปี พ.ศ.2566</t>
  </si>
  <si>
    <t>จัดจ้างทำป้ายไวนิลตามโครงการพัฒนาบุคลากรทางการศึกษา ประจำปี พ.ศ.2566</t>
  </si>
  <si>
    <t>94/85</t>
  </si>
  <si>
    <t>3 8104 00131 08 8</t>
  </si>
  <si>
    <t>นางสาวพิมพ์ใจ  ศรีทอง</t>
  </si>
  <si>
    <t>จัดจ้างเช่าเหมายานพาหนะตามโครงการพัฒนาบุคลากรทางการศึกษา ประจำปี พ.ศ.2566</t>
  </si>
  <si>
    <t>บิลเงินสด1/1</t>
  </si>
  <si>
    <t>จัดจ้างทำป้ายไวนิลตามโครงการฝึกอบรมอาชีพระยะสั้น     (การสานตะกร้าด้วยเส้นพลาสติก)</t>
  </si>
  <si>
    <t>BL2023060009</t>
  </si>
  <si>
    <t>3 8001 01233 62 8</t>
  </si>
  <si>
    <t>นางเนตรนรินทร์ เอ่งฉ้วน</t>
  </si>
  <si>
    <t>จัดซื้อวัสดุอุปกรณ์ใช้ฝึกอบรมตามโครงการฝึกอบรมอาชีพระยะสั้น (การสานตะกร้าด้วยเส้นพลาสติก)</t>
  </si>
  <si>
    <t>11/5</t>
  </si>
  <si>
    <t>จัดจ้างทำอาหารว่างพร้อมเครื่องดื่มตามโครงการจัดทำแผนพัฒนาท้องถิ่น (พ.ศ.2566-2570) เพิ่มเติมครั้งที่ 1    พ.ศ.256</t>
  </si>
  <si>
    <t>3 8104 00500 96 2</t>
  </si>
  <si>
    <t>นางจรรยา  พรุเตย</t>
  </si>
  <si>
    <t>ค่าน้ำมันเชื้อเพลิงประจำเดือน มี.ค. 2566 (กจ 8323 กระบี่)</t>
  </si>
  <si>
    <t>02/89</t>
  </si>
  <si>
    <t>4 8104 00500 96 2</t>
  </si>
  <si>
    <t>ค่าน้ำมันเชื้อเพลิงประจำเดือน มี.ค. 2566 (กน 2073 กระบี่)</t>
  </si>
  <si>
    <t>02/90</t>
  </si>
  <si>
    <t>02/88</t>
  </si>
  <si>
    <t>5 8104 00500 96 2</t>
  </si>
  <si>
    <t>ค่าน้ำมันเชื้อเพลิงประจำเดือน เม.ย. 2566 (กจ 8323 กระบี่)</t>
  </si>
  <si>
    <t>02/91</t>
  </si>
  <si>
    <t>6 8104 00500 96 2</t>
  </si>
  <si>
    <t>ค่าน้ำมันเชื้อเพลิงประจำเดือน เม.ย. 2566 (กน 2073 กระบี่)</t>
  </si>
  <si>
    <t>7 8104 00500 96 2</t>
  </si>
  <si>
    <t>8 8104 00500 96 2</t>
  </si>
  <si>
    <t>ค่าน้ำมันเชื้อเพลิงประจำเดือน พ.ค.2566 (กจ 8323 กระบี่)</t>
  </si>
  <si>
    <t>ค่าน้ำมันเชื้อเพลิงประจำเดือน พ.ค 2566 (กน 2073 กระบี่)</t>
  </si>
  <si>
    <t>02/94</t>
  </si>
  <si>
    <t>02/93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</si>
</sst>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1"/>
      <color rgb="FFFF0000"/>
      <name val="Tahoma"/>
      <family val="2"/>
      <scheme val="minor"/>
    </font>
    <font>
      <sz val="16"/>
      <color theme="1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/>
    </xf>
    <xf numFmtId="4" fontId="1" fillId="0" borderId="8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center"/>
    </xf>
    <xf numFmtId="15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49" fontId="1" fillId="0" borderId="9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indent="1"/>
    </xf>
    <xf numFmtId="0" fontId="1" fillId="0" borderId="8" xfId="0" applyFont="1" applyBorder="1"/>
    <xf numFmtId="0" fontId="1" fillId="0" borderId="10" xfId="0" applyFont="1" applyBorder="1"/>
    <xf numFmtId="0" fontId="2" fillId="0" borderId="0" xfId="0" applyFont="1"/>
    <xf numFmtId="49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15" fontId="1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horizontal="right" vertical="center"/>
    </xf>
    <xf numFmtId="1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 wrapText="1"/>
    </xf>
    <xf numFmtId="4" fontId="1" fillId="0" borderId="10" xfId="0" applyNumberFormat="1" applyFont="1" applyBorder="1" applyAlignment="1">
      <alignment horizontal="right" vertical="center"/>
    </xf>
    <xf numFmtId="15" fontId="1" fillId="0" borderId="8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5" fontId="1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0" fontId="3" fillId="0" borderId="0" xfId="0" applyFont="1"/>
    <xf numFmtId="49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8" xfId="0" applyFont="1" applyBorder="1"/>
    <xf numFmtId="4" fontId="4" fillId="0" borderId="8" xfId="0" applyNumberFormat="1" applyFont="1" applyBorder="1" applyAlignment="1">
      <alignment horizontal="right"/>
    </xf>
    <xf numFmtId="15" fontId="4" fillId="0" borderId="8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10" workbookViewId="0">
      <selection activeCell="D10" sqref="D10"/>
    </sheetView>
  </sheetViews>
  <sheetFormatPr defaultRowHeight="14.25" x14ac:dyDescent="0.2"/>
  <cols>
    <col min="1" max="1" width="4.625" customWidth="1"/>
    <col min="2" max="2" width="20.25" customWidth="1"/>
    <col min="3" max="3" width="23.875" customWidth="1"/>
    <col min="4" max="4" width="44.5" customWidth="1"/>
    <col min="5" max="5" width="12.25" customWidth="1"/>
    <col min="6" max="6" width="11.75" customWidth="1"/>
    <col min="7" max="7" width="8.625" customWidth="1"/>
    <col min="8" max="8" width="8.5" customWidth="1"/>
  </cols>
  <sheetData>
    <row r="1" spans="1:8" ht="20.25" x14ac:dyDescent="0.3">
      <c r="A1" s="59" t="s">
        <v>11</v>
      </c>
      <c r="B1" s="59"/>
      <c r="C1" s="59"/>
      <c r="D1" s="59"/>
      <c r="E1" s="59"/>
      <c r="F1" s="59"/>
      <c r="G1" s="59"/>
      <c r="H1" s="59"/>
    </row>
    <row r="2" spans="1:8" ht="20.25" x14ac:dyDescent="0.3">
      <c r="A2" s="59" t="s">
        <v>19</v>
      </c>
      <c r="B2" s="59"/>
      <c r="C2" s="59"/>
      <c r="D2" s="59"/>
      <c r="E2" s="59"/>
      <c r="F2" s="59"/>
      <c r="G2" s="59"/>
      <c r="H2" s="59"/>
    </row>
    <row r="3" spans="1:8" ht="20.25" x14ac:dyDescent="0.3">
      <c r="A3" s="59" t="s">
        <v>0</v>
      </c>
      <c r="B3" s="59"/>
      <c r="C3" s="59"/>
      <c r="D3" s="59"/>
      <c r="E3" s="59"/>
      <c r="F3" s="59"/>
      <c r="G3" s="59"/>
      <c r="H3" s="59"/>
    </row>
    <row r="4" spans="1:8" ht="20.25" x14ac:dyDescent="0.3">
      <c r="A4" s="23" t="s">
        <v>15</v>
      </c>
      <c r="B4" s="21" t="s">
        <v>1</v>
      </c>
      <c r="C4" s="60" t="s">
        <v>3</v>
      </c>
      <c r="D4" s="21" t="s">
        <v>4</v>
      </c>
      <c r="E4" s="21" t="s">
        <v>9</v>
      </c>
      <c r="F4" s="62" t="s">
        <v>6</v>
      </c>
      <c r="G4" s="63"/>
      <c r="H4" s="25" t="s">
        <v>18</v>
      </c>
    </row>
    <row r="5" spans="1:8" ht="20.25" x14ac:dyDescent="0.3">
      <c r="A5" s="24" t="s">
        <v>16</v>
      </c>
      <c r="B5" s="22" t="s">
        <v>2</v>
      </c>
      <c r="C5" s="61"/>
      <c r="D5" s="22" t="s">
        <v>5</v>
      </c>
      <c r="E5" s="22" t="s">
        <v>10</v>
      </c>
      <c r="F5" s="26" t="s">
        <v>7</v>
      </c>
      <c r="G5" s="27" t="s">
        <v>8</v>
      </c>
      <c r="H5" s="24" t="s">
        <v>17</v>
      </c>
    </row>
    <row r="6" spans="1:8" s="35" customFormat="1" ht="60.75" x14ac:dyDescent="0.2">
      <c r="A6" s="28">
        <v>1</v>
      </c>
      <c r="B6" s="29" t="s">
        <v>20</v>
      </c>
      <c r="C6" s="30" t="s">
        <v>21</v>
      </c>
      <c r="D6" s="31" t="s">
        <v>59</v>
      </c>
      <c r="E6" s="32">
        <v>1750</v>
      </c>
      <c r="F6" s="33">
        <v>243346</v>
      </c>
      <c r="G6" s="34" t="s">
        <v>22</v>
      </c>
      <c r="H6" s="29" t="s">
        <v>13</v>
      </c>
    </row>
    <row r="7" spans="1:8" s="35" customFormat="1" ht="81" x14ac:dyDescent="0.2">
      <c r="A7" s="37">
        <v>2</v>
      </c>
      <c r="B7" s="38" t="s">
        <v>23</v>
      </c>
      <c r="C7" s="39" t="s">
        <v>24</v>
      </c>
      <c r="D7" s="40" t="s">
        <v>33</v>
      </c>
      <c r="E7" s="41">
        <v>4710</v>
      </c>
      <c r="F7" s="42">
        <v>243347</v>
      </c>
      <c r="G7" s="43" t="s">
        <v>25</v>
      </c>
      <c r="H7" s="38" t="s">
        <v>13</v>
      </c>
    </row>
    <row r="8" spans="1:8" s="35" customFormat="1" ht="60.75" x14ac:dyDescent="0.2">
      <c r="A8" s="37">
        <v>3</v>
      </c>
      <c r="B8" s="43" t="s">
        <v>26</v>
      </c>
      <c r="C8" s="44" t="s">
        <v>27</v>
      </c>
      <c r="D8" s="40" t="s">
        <v>32</v>
      </c>
      <c r="E8" s="41">
        <v>9900</v>
      </c>
      <c r="F8" s="45">
        <v>24202</v>
      </c>
      <c r="G8" s="43" t="s">
        <v>28</v>
      </c>
      <c r="H8" s="38" t="s">
        <v>13</v>
      </c>
    </row>
    <row r="9" spans="1:8" s="35" customFormat="1" ht="40.5" x14ac:dyDescent="0.2">
      <c r="A9" s="37">
        <v>4</v>
      </c>
      <c r="B9" s="38" t="s">
        <v>29</v>
      </c>
      <c r="C9" s="46" t="s">
        <v>30</v>
      </c>
      <c r="D9" s="40" t="s">
        <v>31</v>
      </c>
      <c r="E9" s="41">
        <v>1440</v>
      </c>
      <c r="F9" s="45">
        <v>243346</v>
      </c>
      <c r="G9" s="47" t="s">
        <v>34</v>
      </c>
      <c r="H9" s="38" t="s">
        <v>13</v>
      </c>
    </row>
    <row r="10" spans="1:8" s="35" customFormat="1" ht="40.5" x14ac:dyDescent="0.2">
      <c r="A10" s="37">
        <v>5</v>
      </c>
      <c r="B10" s="38" t="s">
        <v>23</v>
      </c>
      <c r="C10" s="39" t="s">
        <v>24</v>
      </c>
      <c r="D10" s="40" t="s">
        <v>38</v>
      </c>
      <c r="E10" s="41">
        <v>4440</v>
      </c>
      <c r="F10" s="45">
        <v>243361</v>
      </c>
      <c r="G10" s="43" t="s">
        <v>35</v>
      </c>
      <c r="H10" s="38" t="s">
        <v>13</v>
      </c>
    </row>
    <row r="11" spans="1:8" s="35" customFormat="1" ht="40.5" x14ac:dyDescent="0.2">
      <c r="A11" s="37">
        <v>6</v>
      </c>
      <c r="B11" s="43" t="s">
        <v>36</v>
      </c>
      <c r="C11" s="44" t="s">
        <v>37</v>
      </c>
      <c r="D11" s="40" t="s">
        <v>38</v>
      </c>
      <c r="E11" s="41">
        <v>1470</v>
      </c>
      <c r="F11" s="45">
        <v>243361</v>
      </c>
      <c r="G11" s="43" t="s">
        <v>39</v>
      </c>
      <c r="H11" s="38" t="s">
        <v>13</v>
      </c>
    </row>
    <row r="12" spans="1:8" s="35" customFormat="1" ht="20.25" x14ac:dyDescent="0.2">
      <c r="A12" s="48">
        <v>7</v>
      </c>
      <c r="B12" s="38" t="s">
        <v>45</v>
      </c>
      <c r="C12" s="46" t="s">
        <v>12</v>
      </c>
      <c r="D12" s="40" t="s">
        <v>41</v>
      </c>
      <c r="E12" s="49">
        <v>19200</v>
      </c>
      <c r="F12" s="42">
        <v>243348</v>
      </c>
      <c r="G12" s="38" t="s">
        <v>40</v>
      </c>
      <c r="H12" s="38" t="s">
        <v>13</v>
      </c>
    </row>
    <row r="13" spans="1:8" ht="20.25" x14ac:dyDescent="0.3">
      <c r="A13" s="16"/>
      <c r="B13" s="15"/>
      <c r="C13" s="6"/>
      <c r="D13" s="13"/>
      <c r="E13" s="17"/>
      <c r="F13" s="16"/>
      <c r="G13" s="15"/>
      <c r="H13" s="15"/>
    </row>
    <row r="14" spans="1:8" ht="20.25" x14ac:dyDescent="0.3">
      <c r="A14" s="2">
        <v>8</v>
      </c>
      <c r="B14" s="38" t="s">
        <v>45</v>
      </c>
      <c r="C14" s="46" t="s">
        <v>12</v>
      </c>
      <c r="D14" s="12" t="s">
        <v>42</v>
      </c>
      <c r="E14" s="3">
        <v>45500</v>
      </c>
      <c r="F14" s="5">
        <v>24205</v>
      </c>
      <c r="G14" s="4" t="s">
        <v>43</v>
      </c>
      <c r="H14" s="4" t="s">
        <v>13</v>
      </c>
    </row>
    <row r="15" spans="1:8" s="35" customFormat="1" ht="40.5" x14ac:dyDescent="0.3">
      <c r="A15" s="48">
        <v>9</v>
      </c>
      <c r="B15" s="38" t="s">
        <v>29</v>
      </c>
      <c r="C15" s="46" t="s">
        <v>30</v>
      </c>
      <c r="D15" s="36" t="s">
        <v>47</v>
      </c>
      <c r="E15" s="49">
        <v>518</v>
      </c>
      <c r="F15" s="42">
        <v>243381</v>
      </c>
      <c r="G15" s="47" t="s">
        <v>44</v>
      </c>
      <c r="H15" s="38" t="s">
        <v>13</v>
      </c>
    </row>
    <row r="16" spans="1:8" ht="60.75" x14ac:dyDescent="0.3">
      <c r="A16" s="48">
        <v>10</v>
      </c>
      <c r="B16" s="38" t="s">
        <v>23</v>
      </c>
      <c r="C16" s="39" t="s">
        <v>24</v>
      </c>
      <c r="D16" s="36" t="s">
        <v>46</v>
      </c>
      <c r="E16" s="49">
        <v>6518</v>
      </c>
      <c r="F16" s="42">
        <v>243381</v>
      </c>
      <c r="G16" s="38" t="s">
        <v>48</v>
      </c>
      <c r="H16" s="38" t="s">
        <v>13</v>
      </c>
    </row>
    <row r="17" spans="1:8" ht="40.5" x14ac:dyDescent="0.3">
      <c r="A17" s="48">
        <v>11</v>
      </c>
      <c r="B17" s="38" t="s">
        <v>49</v>
      </c>
      <c r="C17" s="39" t="s">
        <v>50</v>
      </c>
      <c r="D17" s="36" t="s">
        <v>51</v>
      </c>
      <c r="E17" s="49">
        <v>3000</v>
      </c>
      <c r="F17" s="42">
        <v>24264</v>
      </c>
      <c r="G17" s="51" t="s">
        <v>52</v>
      </c>
      <c r="H17" s="38" t="s">
        <v>13</v>
      </c>
    </row>
    <row r="18" spans="1:8" ht="40.5" x14ac:dyDescent="0.3">
      <c r="A18" s="48">
        <v>12</v>
      </c>
      <c r="B18" s="38" t="s">
        <v>29</v>
      </c>
      <c r="C18" s="46" t="s">
        <v>30</v>
      </c>
      <c r="D18" s="36" t="s">
        <v>53</v>
      </c>
      <c r="E18" s="49">
        <v>518</v>
      </c>
      <c r="F18" s="42">
        <v>243423</v>
      </c>
      <c r="G18" s="47" t="s">
        <v>54</v>
      </c>
      <c r="H18" s="38" t="s">
        <v>13</v>
      </c>
    </row>
    <row r="19" spans="1:8" ht="40.5" x14ac:dyDescent="0.3">
      <c r="A19" s="48">
        <v>13</v>
      </c>
      <c r="B19" s="38" t="s">
        <v>55</v>
      </c>
      <c r="C19" s="46" t="s">
        <v>56</v>
      </c>
      <c r="D19" s="36" t="s">
        <v>57</v>
      </c>
      <c r="E19" s="49">
        <v>8215</v>
      </c>
      <c r="F19" s="42">
        <v>24279</v>
      </c>
      <c r="G19" s="47" t="s">
        <v>58</v>
      </c>
      <c r="H19" s="38" t="s">
        <v>13</v>
      </c>
    </row>
    <row r="20" spans="1:8" ht="20.25" x14ac:dyDescent="0.3">
      <c r="A20" s="52">
        <v>14</v>
      </c>
      <c r="B20" s="53" t="s">
        <v>60</v>
      </c>
      <c r="C20" s="54" t="s">
        <v>61</v>
      </c>
      <c r="D20" s="54" t="s">
        <v>62</v>
      </c>
      <c r="E20" s="55">
        <v>4000</v>
      </c>
      <c r="F20" s="56">
        <v>24230</v>
      </c>
      <c r="G20" s="53" t="s">
        <v>63</v>
      </c>
      <c r="H20" s="53" t="s">
        <v>13</v>
      </c>
    </row>
    <row r="21" spans="1:8" s="50" customFormat="1" ht="20.25" x14ac:dyDescent="0.3">
      <c r="A21" s="52">
        <v>15</v>
      </c>
      <c r="B21" s="53" t="s">
        <v>64</v>
      </c>
      <c r="C21" s="54" t="s">
        <v>61</v>
      </c>
      <c r="D21" s="54" t="s">
        <v>65</v>
      </c>
      <c r="E21" s="55">
        <v>4000</v>
      </c>
      <c r="F21" s="56">
        <v>24230</v>
      </c>
      <c r="G21" s="53" t="s">
        <v>67</v>
      </c>
      <c r="H21" s="53" t="s">
        <v>13</v>
      </c>
    </row>
    <row r="22" spans="1:8" s="50" customFormat="1" ht="20.25" x14ac:dyDescent="0.3">
      <c r="A22" s="52">
        <v>16</v>
      </c>
      <c r="B22" s="53" t="s">
        <v>68</v>
      </c>
      <c r="C22" s="54" t="s">
        <v>61</v>
      </c>
      <c r="D22" s="54" t="s">
        <v>69</v>
      </c>
      <c r="E22" s="55">
        <v>4000</v>
      </c>
      <c r="F22" s="56">
        <v>24249</v>
      </c>
      <c r="G22" s="53" t="s">
        <v>70</v>
      </c>
      <c r="H22" s="53" t="s">
        <v>13</v>
      </c>
    </row>
    <row r="23" spans="1:8" s="50" customFormat="1" ht="20.25" x14ac:dyDescent="0.3">
      <c r="A23" s="52">
        <v>17</v>
      </c>
      <c r="B23" s="53" t="s">
        <v>71</v>
      </c>
      <c r="C23" s="54" t="s">
        <v>61</v>
      </c>
      <c r="D23" s="54" t="s">
        <v>72</v>
      </c>
      <c r="E23" s="57">
        <v>2000</v>
      </c>
      <c r="F23" s="56">
        <v>24249</v>
      </c>
      <c r="G23" s="58" t="s">
        <v>66</v>
      </c>
      <c r="H23" s="53" t="s">
        <v>13</v>
      </c>
    </row>
    <row r="24" spans="1:8" s="50" customFormat="1" ht="20.25" x14ac:dyDescent="0.3">
      <c r="A24" s="52">
        <v>18</v>
      </c>
      <c r="B24" s="53" t="s">
        <v>73</v>
      </c>
      <c r="C24" s="54" t="s">
        <v>61</v>
      </c>
      <c r="D24" s="54" t="s">
        <v>75</v>
      </c>
      <c r="E24" s="8">
        <v>4000</v>
      </c>
      <c r="F24" s="20">
        <v>24280</v>
      </c>
      <c r="G24" s="7" t="s">
        <v>77</v>
      </c>
      <c r="H24" s="53" t="s">
        <v>13</v>
      </c>
    </row>
    <row r="25" spans="1:8" s="50" customFormat="1" ht="20.25" x14ac:dyDescent="0.3">
      <c r="A25" s="52">
        <v>19</v>
      </c>
      <c r="B25" s="53" t="s">
        <v>74</v>
      </c>
      <c r="C25" s="54" t="s">
        <v>61</v>
      </c>
      <c r="D25" s="54" t="s">
        <v>76</v>
      </c>
      <c r="E25" s="8">
        <v>2000</v>
      </c>
      <c r="F25" s="20">
        <v>24280</v>
      </c>
      <c r="G25" s="7" t="s">
        <v>78</v>
      </c>
      <c r="H25" s="53" t="s">
        <v>13</v>
      </c>
    </row>
    <row r="26" spans="1:8" ht="21" thickBot="1" x14ac:dyDescent="0.35">
      <c r="A26" s="9"/>
      <c r="B26" s="10"/>
      <c r="C26" s="11"/>
      <c r="D26" s="19" t="s">
        <v>14</v>
      </c>
      <c r="E26" s="18">
        <f>SUM(E6:E25)</f>
        <v>127179</v>
      </c>
      <c r="F26" s="9"/>
      <c r="G26" s="10"/>
      <c r="H26" s="10"/>
    </row>
    <row r="27" spans="1:8" ht="21" thickTop="1" x14ac:dyDescent="0.3">
      <c r="A27" s="1"/>
      <c r="B27" s="1"/>
      <c r="C27" s="1"/>
      <c r="D27" s="14"/>
      <c r="E27" s="1"/>
      <c r="F27" s="1"/>
      <c r="G27" s="1"/>
      <c r="H27" s="1"/>
    </row>
  </sheetData>
  <mergeCells count="5">
    <mergeCell ref="A1:H1"/>
    <mergeCell ref="A2:H2"/>
    <mergeCell ref="A3:H3"/>
    <mergeCell ref="C4:C5"/>
    <mergeCell ref="F4:G4"/>
  </mergeCells>
  <phoneticPr fontId="5" type="noConversion"/>
  <printOptions gridLines="1"/>
  <pageMargins left="0.2" right="0.15748031496062992" top="0.74803149606299213" bottom="0.74803149606299213" header="0.31496062992125984" footer="0.31496062992125984"/>
  <pageSetup paperSize="9" orientation="landscape" r:id="rId1"/>
  <headerFooter>
    <oddHeader>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ไตรมาส3</vt:lpstr>
      <vt:lpstr>Sheet3</vt:lpstr>
      <vt:lpstr>ไตรมาส3!Print_Titles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2023-08-15T07:10:36Z</dcterms:modified>
</cp:coreProperties>
</file>